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A7FC7A8-5508-4FF1-AC7B-5484EF0B65DE}" xr6:coauthVersionLast="47" xr6:coauthVersionMax="47" xr10:uidLastSave="{00000000-0000-0000-0000-000000000000}"/>
  <bookViews>
    <workbookView xWindow="0" yWindow="300" windowWidth="29040" windowHeight="15840" xr2:uid="{00000000-000D-0000-FFFF-FFFF00000000}"/>
  </bookViews>
  <sheets>
    <sheet name="List1 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<sst xmlns="http://schemas.openxmlformats.org/spreadsheetml/2006/main" count="30" uniqueCount="27">
  <si>
    <r>
      <t>2)</t>
    </r>
    <r>
      <rPr>
        <i/>
        <sz val="8"/>
        <rFont val="Arial"/>
        <family val="2"/>
      </rPr>
      <t xml:space="preserve"> relativní údaj je na 1 000 živě narozených</t>
    </r>
  </si>
  <si>
    <r>
      <t>1)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relativní údaj udává podíl živě narozených dětí mimo manželství (v %)</t>
    </r>
  </si>
  <si>
    <t>.</t>
  </si>
  <si>
    <t>Poznámky:</t>
  </si>
  <si>
    <t>x</t>
  </si>
  <si>
    <t>Střední stav obyvatelstva</t>
  </si>
  <si>
    <t>Celkový přírůstek</t>
  </si>
  <si>
    <t xml:space="preserve">  z toho se zahraničím</t>
  </si>
  <si>
    <t xml:space="preserve">  z toho s ostatními regiony ČR</t>
  </si>
  <si>
    <t>Přírůstek stěhováním</t>
  </si>
  <si>
    <t>Přirozený přírůstek</t>
  </si>
  <si>
    <t>Vystěhovalí</t>
  </si>
  <si>
    <t>Přistěhovalí</t>
  </si>
  <si>
    <r>
      <t xml:space="preserve">  z toho do 1 roku</t>
    </r>
    <r>
      <rPr>
        <vertAlign val="superscript"/>
        <sz val="8"/>
        <rFont val="Arial"/>
        <family val="2"/>
      </rPr>
      <t>2)</t>
    </r>
  </si>
  <si>
    <t>Zemřelí</t>
  </si>
  <si>
    <r>
      <t xml:space="preserve">  z toho mimo manželství</t>
    </r>
    <r>
      <rPr>
        <vertAlign val="superscript"/>
        <sz val="8"/>
        <rFont val="Arial"/>
        <family val="2"/>
      </rPr>
      <t>1)</t>
    </r>
  </si>
  <si>
    <t>Živě narození</t>
  </si>
  <si>
    <t>Sňatky</t>
  </si>
  <si>
    <t>Počet na 1 000 obyvatel</t>
  </si>
  <si>
    <t>Ukazatel</t>
  </si>
  <si>
    <t>Tabulka 1: Obyvatelstvo hl. m. Prahy za 1.-3. čtvrtletí (absolutně, relativně, meziroční změny)</t>
  </si>
  <si>
    <t>Počet absolutně (1.-3. čtvrtletí)</t>
  </si>
  <si>
    <r>
      <t xml:space="preserve">Rozvody </t>
    </r>
    <r>
      <rPr>
        <vertAlign val="superscript"/>
        <sz val="8"/>
        <rFont val="Arial"/>
        <family val="2"/>
        <charset val="238"/>
      </rPr>
      <t>3)</t>
    </r>
  </si>
  <si>
    <t>Počet obyvatel k 30. 9.</t>
  </si>
  <si>
    <r>
      <t>Rozdíl 2024</t>
    </r>
    <r>
      <rPr>
        <vertAlign val="superscript"/>
        <sz val="8"/>
        <rFont val="Arial CE"/>
        <charset val="238"/>
      </rPr>
      <t>p)</t>
    </r>
    <r>
      <rPr>
        <sz val="8"/>
        <rFont val="Arial CE"/>
        <family val="2"/>
        <charset val="238"/>
      </rPr>
      <t>-2025</t>
    </r>
  </si>
  <si>
    <r>
      <t>2025</t>
    </r>
    <r>
      <rPr>
        <vertAlign val="superscript"/>
        <sz val="8"/>
        <rFont val="Arial CE"/>
        <charset val="238"/>
      </rPr>
      <t>p)</t>
    </r>
  </si>
  <si>
    <r>
      <t>p)</t>
    </r>
    <r>
      <rPr>
        <i/>
        <sz val="8"/>
        <rFont val="Arial"/>
        <family val="2"/>
      </rPr>
      <t xml:space="preserve"> za rok 2025 se jedná o předběžné údaje; údaje z roku 2024 jsou definitivní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</si>
</sst>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indexed="9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2" fillId="2" borderId="1" xfId="0" applyFont="1" applyFill="1" applyBorder="1"/>
    <xf numFmtId="164" fontId="6" fillId="2" borderId="2" xfId="0" applyNumberFormat="1" applyFont="1" applyFill="1" applyBorder="1" applyAlignment="1">
      <alignment horizontal="right"/>
    </xf>
    <xf numFmtId="165" fontId="6" fillId="2" borderId="3" xfId="0" applyNumberFormat="1" applyFont="1" applyFill="1" applyBorder="1"/>
    <xf numFmtId="165" fontId="6" fillId="2" borderId="3" xfId="0" applyNumberFormat="1" applyFont="1" applyFill="1" applyBorder="1" applyAlignment="1">
      <alignment horizontal="right"/>
    </xf>
    <xf numFmtId="0" fontId="3" fillId="2" borderId="4" xfId="0" applyFont="1" applyFill="1" applyBorder="1"/>
    <xf numFmtId="164" fontId="6" fillId="2" borderId="2" xfId="0" applyNumberFormat="1" applyFont="1" applyFill="1" applyBorder="1"/>
    <xf numFmtId="165" fontId="6" fillId="2" borderId="2" xfId="0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9" fillId="2" borderId="0" xfId="0" applyFont="1" applyFill="1"/>
    <xf numFmtId="1" fontId="10" fillId="2" borderId="12" xfId="0" applyNumberFormat="1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5" fontId="12" fillId="2" borderId="3" xfId="0" applyNumberFormat="1" applyFont="1" applyFill="1" applyBorder="1" applyAlignment="1">
      <alignment horizontal="right"/>
    </xf>
    <xf numFmtId="164" fontId="12" fillId="2" borderId="2" xfId="0" applyNumberFormat="1" applyFont="1" applyFill="1" applyBorder="1"/>
    <xf numFmtId="165" fontId="12" fillId="2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workbookViewId="0">
      <selection activeCell="B3" sqref="B3:G23"/>
    </sheetView>
  </sheetViews>
  <sheetFormatPr defaultRowHeight="15" x14ac:dyDescent="0.25"/>
  <cols>
    <col min="1" max="1" width="1.28515625" style="1" customWidth="1"/>
    <col min="2" max="2" width="24.42578125" style="1" customWidth="1"/>
    <col min="3" max="6" width="9.7109375" style="1" customWidth="1"/>
    <col min="7" max="7" width="10.42578125" style="1" customWidth="1"/>
    <col min="8" max="16384" width="9.140625" style="1"/>
  </cols>
  <sheetData>
    <row r="1" spans="2:7" ht="8.25" customHeight="1" x14ac:dyDescent="0.25"/>
    <row r="2" spans="2:7" ht="15.75" thickBot="1" x14ac:dyDescent="0.3">
      <c r="B2" s="17" t="s">
        <v>20</v>
      </c>
      <c r="C2" s="16"/>
      <c r="D2" s="16"/>
      <c r="E2" s="16"/>
      <c r="F2" s="16"/>
    </row>
    <row r="3" spans="2:7" x14ac:dyDescent="0.25">
      <c r="B3" s="18" t="s">
        <v>19</v>
      </c>
      <c r="C3" s="20" t="s">
        <v>21</v>
      </c>
      <c r="D3" s="20"/>
      <c r="E3" s="20"/>
      <c r="F3" s="21" t="s">
        <v>18</v>
      </c>
      <c r="G3" s="22"/>
    </row>
    <row r="4" spans="2:7" ht="23.25" thickBot="1" x14ac:dyDescent="0.3">
      <c r="B4" s="19"/>
      <c r="C4" s="14">
        <v>2024</v>
      </c>
      <c r="D4" s="14">
        <v>2025</v>
      </c>
      <c r="E4" s="15" t="s">
        <v>24</v>
      </c>
      <c r="F4" s="14">
        <v>2024</v>
      </c>
      <c r="G4" s="13" t="s">
        <v>25</v>
      </c>
    </row>
    <row r="5" spans="2:7" x14ac:dyDescent="0.25">
      <c r="B5" s="12" t="s">
        <v>17</v>
      </c>
      <c r="C5" s="8">
        <v>5256</v>
      </c>
      <c r="D5" s="8">
        <v>4997</v>
      </c>
      <c r="E5" s="23">
        <f>D5-C5</f>
        <v>-259</v>
      </c>
      <c r="F5" s="24">
        <v>5.0608446489147676</v>
      </c>
      <c r="G5" s="10">
        <v>4.7772848059999999</v>
      </c>
    </row>
    <row r="6" spans="2:7" x14ac:dyDescent="0.25">
      <c r="B6" s="9" t="s">
        <v>22</v>
      </c>
      <c r="C6" s="8">
        <v>1713</v>
      </c>
      <c r="D6" s="8">
        <v>1757</v>
      </c>
      <c r="E6" s="23">
        <f>D6-C6</f>
        <v>44</v>
      </c>
      <c r="F6" s="24">
        <v>1.6493962868323815</v>
      </c>
      <c r="G6" s="10">
        <v>1.6797457280000001</v>
      </c>
    </row>
    <row r="7" spans="2:7" x14ac:dyDescent="0.25">
      <c r="B7" s="9" t="s">
        <v>16</v>
      </c>
      <c r="C7" s="8">
        <v>9128</v>
      </c>
      <c r="D7" s="8">
        <v>8217</v>
      </c>
      <c r="E7" s="23">
        <f t="shared" ref="E7:E19" si="0">D7-C7</f>
        <v>-911</v>
      </c>
      <c r="F7" s="24">
        <v>8.7890772365475645</v>
      </c>
      <c r="G7" s="10">
        <v>7.8557032720000004</v>
      </c>
    </row>
    <row r="8" spans="2:7" x14ac:dyDescent="0.25">
      <c r="B8" s="9" t="s">
        <v>15</v>
      </c>
      <c r="C8" s="8">
        <v>3460</v>
      </c>
      <c r="D8" s="8">
        <v>3080</v>
      </c>
      <c r="E8" s="23">
        <f t="shared" si="0"/>
        <v>-380</v>
      </c>
      <c r="F8" s="24">
        <v>37.905346187554777</v>
      </c>
      <c r="G8" s="10">
        <v>37.483266398929047</v>
      </c>
    </row>
    <row r="9" spans="2:7" x14ac:dyDescent="0.25">
      <c r="B9" s="9" t="s">
        <v>14</v>
      </c>
      <c r="C9" s="8">
        <v>8765</v>
      </c>
      <c r="D9" s="8">
        <v>8955</v>
      </c>
      <c r="E9" s="23">
        <f t="shared" si="0"/>
        <v>190</v>
      </c>
      <c r="F9" s="24">
        <v>8.4395554314569896</v>
      </c>
      <c r="G9" s="10">
        <v>8.5612538390000008</v>
      </c>
    </row>
    <row r="10" spans="2:7" x14ac:dyDescent="0.25">
      <c r="B10" s="9" t="s">
        <v>13</v>
      </c>
      <c r="C10" s="8">
        <v>9</v>
      </c>
      <c r="D10" s="8">
        <v>11</v>
      </c>
      <c r="E10" s="23">
        <f t="shared" si="0"/>
        <v>2</v>
      </c>
      <c r="F10" s="24">
        <v>0.98597721297107788</v>
      </c>
      <c r="G10" s="24">
        <v>1.3386880856760375</v>
      </c>
    </row>
    <row r="11" spans="2:7" x14ac:dyDescent="0.25">
      <c r="B11" s="9" t="s">
        <v>12</v>
      </c>
      <c r="C11" s="8">
        <v>49455</v>
      </c>
      <c r="D11" s="8">
        <v>45403</v>
      </c>
      <c r="E11" s="23">
        <f t="shared" si="0"/>
        <v>-4052</v>
      </c>
      <c r="F11" s="24">
        <v>47.618735181141517</v>
      </c>
      <c r="G11" s="10">
        <v>43.406656400000003</v>
      </c>
    </row>
    <row r="12" spans="2:7" x14ac:dyDescent="0.25">
      <c r="B12" s="9" t="s">
        <v>11</v>
      </c>
      <c r="C12" s="8">
        <v>41197</v>
      </c>
      <c r="D12" s="8">
        <v>41784</v>
      </c>
      <c r="E12" s="23">
        <f t="shared" si="0"/>
        <v>587</v>
      </c>
      <c r="F12" s="24">
        <v>39.66735483282757</v>
      </c>
      <c r="G12" s="10">
        <v>39.946781729999998</v>
      </c>
    </row>
    <row r="13" spans="2:7" x14ac:dyDescent="0.25">
      <c r="B13" s="9" t="s">
        <v>10</v>
      </c>
      <c r="C13" s="8">
        <v>363</v>
      </c>
      <c r="D13" s="8">
        <v>-738</v>
      </c>
      <c r="E13" s="23">
        <f t="shared" si="0"/>
        <v>-1101</v>
      </c>
      <c r="F13" s="24">
        <v>0.34952180509057468</v>
      </c>
      <c r="G13" s="10">
        <v>-0.70555056800000004</v>
      </c>
    </row>
    <row r="14" spans="2:7" x14ac:dyDescent="0.25">
      <c r="B14" s="9" t="s">
        <v>9</v>
      </c>
      <c r="C14" s="8">
        <v>8258</v>
      </c>
      <c r="D14" s="8">
        <v>3619</v>
      </c>
      <c r="E14" s="23">
        <f t="shared" si="0"/>
        <v>-4639</v>
      </c>
      <c r="F14" s="24">
        <v>7.9513803483139558</v>
      </c>
      <c r="G14" s="10">
        <v>3.4598746669999998</v>
      </c>
    </row>
    <row r="15" spans="2:7" x14ac:dyDescent="0.25">
      <c r="B15" s="9" t="s">
        <v>8</v>
      </c>
      <c r="C15" s="8">
        <v>-1073</v>
      </c>
      <c r="D15" s="8">
        <v>-1709</v>
      </c>
      <c r="E15" s="23">
        <f t="shared" si="0"/>
        <v>-636</v>
      </c>
      <c r="F15" s="24">
        <v>-1.0331594954881176</v>
      </c>
      <c r="G15" s="10">
        <v>-1.6278932812681679</v>
      </c>
    </row>
    <row r="16" spans="2:7" x14ac:dyDescent="0.25">
      <c r="B16" s="9" t="s">
        <v>7</v>
      </c>
      <c r="C16" s="8">
        <v>9331</v>
      </c>
      <c r="D16" s="8">
        <v>5328</v>
      </c>
      <c r="E16" s="23">
        <f t="shared" si="0"/>
        <v>-4003</v>
      </c>
      <c r="F16" s="24">
        <v>8.9845398438020734</v>
      </c>
      <c r="G16" s="10">
        <v>5.0751406685762426</v>
      </c>
    </row>
    <row r="17" spans="2:7" x14ac:dyDescent="0.25">
      <c r="B17" s="9" t="s">
        <v>6</v>
      </c>
      <c r="C17" s="8">
        <v>8621</v>
      </c>
      <c r="D17" s="11">
        <v>2881</v>
      </c>
      <c r="E17" s="23">
        <f t="shared" si="0"/>
        <v>-5740</v>
      </c>
      <c r="F17" s="24">
        <v>8.3009021534045306</v>
      </c>
      <c r="G17" s="10">
        <v>2.7543240990000002</v>
      </c>
    </row>
    <row r="18" spans="2:7" x14ac:dyDescent="0.25">
      <c r="B18" s="9" t="s">
        <v>23</v>
      </c>
      <c r="C18" s="8">
        <v>1393353</v>
      </c>
      <c r="D18" s="7">
        <v>1400761</v>
      </c>
      <c r="E18" s="25">
        <f t="shared" si="0"/>
        <v>7408</v>
      </c>
      <c r="F18" s="6" t="s">
        <v>4</v>
      </c>
      <c r="G18" s="6" t="s">
        <v>4</v>
      </c>
    </row>
    <row r="19" spans="2:7" x14ac:dyDescent="0.25">
      <c r="B19" s="9" t="s">
        <v>5</v>
      </c>
      <c r="C19" s="8">
        <v>1387276</v>
      </c>
      <c r="D19" s="7">
        <v>1398487</v>
      </c>
      <c r="E19" s="25">
        <f t="shared" si="0"/>
        <v>11211</v>
      </c>
      <c r="F19" s="6" t="s">
        <v>4</v>
      </c>
      <c r="G19" s="6" t="s">
        <v>4</v>
      </c>
    </row>
    <row r="20" spans="2:7" x14ac:dyDescent="0.25">
      <c r="B20" s="5" t="s">
        <v>3</v>
      </c>
      <c r="C20" s="4"/>
      <c r="D20" s="4"/>
      <c r="E20" s="4"/>
      <c r="F20" s="4"/>
      <c r="G20" s="3" t="s">
        <v>2</v>
      </c>
    </row>
    <row r="21" spans="2:7" x14ac:dyDescent="0.25">
      <c r="B21" s="2" t="s">
        <v>26</v>
      </c>
    </row>
    <row r="22" spans="2:7" x14ac:dyDescent="0.25">
      <c r="B22" s="2" t="s">
        <v>1</v>
      </c>
    </row>
    <row r="23" spans="2:7" x14ac:dyDescent="0.25">
      <c r="B23" s="2" t="s">
        <v>0</v>
      </c>
    </row>
  </sheetData>
  <mergeCells count="3">
    <mergeCell ref="B3:B4"/>
    <mergeCell ref="C3:E3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418B-1585-46A2-8416-9ABE6E0F3D2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2025-12-11T13:20:56Z</dcterms:modified>
</cp:coreProperties>
</file>